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ntergy.sharepoint.com/sites/2024_ELL_Existing_Resource_Energy_&amp;_Capacity_RFP/Shared Documents/1. RFP Document Development/2a. Redline Documents (Draft to Final)/"/>
    </mc:Choice>
  </mc:AlternateContent>
  <xr:revisionPtr revIDLastSave="9" documentId="8_{C8CDA4D8-95F9-4126-99EA-1FC84523F3BE}" xr6:coauthVersionLast="47" xr6:coauthVersionMax="47" xr10:uidLastSave="{CFD482D0-8073-4918-8F94-743FBCE506F3}"/>
  <bookViews>
    <workbookView xWindow="-28920" yWindow="-120" windowWidth="29040" windowHeight="15840" xr2:uid="{00000000-000D-0000-FFFF-FFFF00000000}"/>
  </bookViews>
  <sheets>
    <sheet name="Existing Resources" sheetId="6" r:id="rId1"/>
    <sheet name="Special Exceptions" sheetId="5" r:id="rId2"/>
    <sheet name="Drop Down List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E4" i="3" s="1"/>
  <c r="E5" i="3" s="1"/>
  <c r="E6" i="3" s="1"/>
  <c r="E7" i="3" s="1"/>
  <c r="E8" i="3" s="1"/>
  <c r="E9" i="3" s="1"/>
  <c r="E10" i="3" s="1"/>
  <c r="E11" i="3" s="1"/>
  <c r="E12" i="3" s="1"/>
</calcChain>
</file>

<file path=xl/sharedStrings.xml><?xml version="1.0" encoding="utf-8"?>
<sst xmlns="http://schemas.openxmlformats.org/spreadsheetml/2006/main" count="96" uniqueCount="94">
  <si>
    <t>2024 ELL Existing Resource Energy and Capacity RFP - Self-Assessment Form for Existing Resources</t>
  </si>
  <si>
    <t>Assessment Criteria</t>
  </si>
  <si>
    <t>Bidder Response</t>
  </si>
  <si>
    <t>Bidder ID</t>
  </si>
  <si>
    <t>Resource ID</t>
  </si>
  <si>
    <t>Proposal ID</t>
  </si>
  <si>
    <t xml:space="preserve">Proposal Transaction Type </t>
  </si>
  <si>
    <t xml:space="preserve">Resource Overview </t>
  </si>
  <si>
    <t>Resource Location (City, Parish or County, State)</t>
  </si>
  <si>
    <t>Resource Location (Coordinates)</t>
  </si>
  <si>
    <t>Summer Rating (MW)</t>
  </si>
  <si>
    <t>Winter Rating (MW)</t>
  </si>
  <si>
    <t>Offered Amount (MW)</t>
  </si>
  <si>
    <t>Heat Rate at full output, without duct-firing</t>
  </si>
  <si>
    <t xml:space="preserve">Acquisition Proposal:  Target Closing Date </t>
  </si>
  <si>
    <t xml:space="preserve">PPA/Toll Proposal:  Target Start Date </t>
  </si>
  <si>
    <t>PPA/Toll Proposal:  Delivery Term</t>
  </si>
  <si>
    <t>Interconnection</t>
  </si>
  <si>
    <t>If applicable, MISO Queue Number</t>
  </si>
  <si>
    <t>MISO Local Resource Zone</t>
  </si>
  <si>
    <t xml:space="preserve">Physical Interconnection Point </t>
  </si>
  <si>
    <t>NRIS amount that has been received and/or requested from MISO</t>
  </si>
  <si>
    <t>ERIS amount that has been received and/or requested from MISO</t>
  </si>
  <si>
    <r>
      <t xml:space="preserve">If applicable, does the proposal pricing include an estimate of the </t>
    </r>
    <r>
      <rPr>
        <u/>
        <sz val="11"/>
        <color theme="1"/>
        <rFont val="Calibri"/>
        <family val="2"/>
        <scheme val="minor"/>
      </rPr>
      <t>full</t>
    </r>
    <r>
      <rPr>
        <sz val="11"/>
        <color theme="1"/>
        <rFont val="Calibri"/>
        <family val="2"/>
        <scheme val="minor"/>
      </rPr>
      <t xml:space="preserve"> costs associated with construction and arrangement for Interconnection and full deliverability of the resource?</t>
    </r>
  </si>
  <si>
    <t>Commercial</t>
  </si>
  <si>
    <t>Has a reasonably complete list with a detailed explanation of any terms Bidder is taking exception to the applicable Term Sheet been completed and included with the proposal and noted on the "Special Exceptions" tab?</t>
  </si>
  <si>
    <t>Is the proposal based on whole integrated generating units?</t>
  </si>
  <si>
    <t>Was the facility in commercial operation as of the date of submission of the applicable proposal for the applicable generation resource?</t>
  </si>
  <si>
    <t>Does Bidder's proposal trigger, or is it expected to trigger, long-term liability recognition by ELL including variable interest entity, derivatives, or capital lease recognition?</t>
  </si>
  <si>
    <t xml:space="preserve">PPA/Toll Proposal: Does the Bidder agree to financially settle a the ELL Load Node, as required by the RFP to be considered conforming? </t>
  </si>
  <si>
    <t>PPA/Toll Proposal: Confirm that the Bidder will bear all risk associated with the arrangement, procurement, receipt and maintenance of the interconnection, deliverability, and transmission facilities and service required for the Facility.</t>
  </si>
  <si>
    <t>Confirm the Bidder has reviewed and is familiar with the RFP's  Credit-Collateral Requirements.</t>
  </si>
  <si>
    <t xml:space="preserve">Confirm the Bidder accepts the credit support amounts at each milestone as outlined in the RFP's Credit-Collateral Requirements, and has factored these requirements into the proposal's pricing. </t>
  </si>
  <si>
    <t>Has Bidder provided evidence of innovative strategies for developing the capacity and scale of diverse businesses?</t>
  </si>
  <si>
    <t>Operations &amp; Maintenance</t>
  </si>
  <si>
    <t>Is the Facility useful life remaining (based on a 30-year life) less than 10 years?</t>
  </si>
  <si>
    <t>If applicable, has any modification, upgrade, improvement or practice been made (or will be made) to extend the resource beyond an assumed 30-year life?</t>
  </si>
  <si>
    <r>
      <t xml:space="preserve">If modifications, upgrades, improvements or practices are required to be made to extend the useful life beyond a 30-year life, has the </t>
    </r>
    <r>
      <rPr>
        <b/>
        <u/>
        <sz val="11"/>
        <color rgb="FF000000"/>
        <rFont val="Calibri"/>
        <scheme val="minor"/>
      </rPr>
      <t>full</t>
    </r>
    <r>
      <rPr>
        <sz val="11"/>
        <color rgb="FF000000"/>
        <rFont val="Calibri"/>
        <scheme val="minor"/>
      </rPr>
      <t xml:space="preserve"> cost associated with those activities been included in the proposal pricing</t>
    </r>
    <r>
      <rPr>
        <sz val="11"/>
        <color rgb="FF000000"/>
        <rFont val="Calibri"/>
        <family val="2"/>
        <scheme val="minor"/>
      </rPr>
      <t>?</t>
    </r>
  </si>
  <si>
    <t>Is a Long-Term Service Agreement currently in effect for the Facility?</t>
  </si>
  <si>
    <t>Will the land for the project site be leased or owned?</t>
  </si>
  <si>
    <t>Is the facility connected to one or more pipelines in order to support full unit operations?</t>
  </si>
  <si>
    <t>Does the facility have access to gas storage?</t>
  </si>
  <si>
    <t>Are all operational and, if applicable, construction permits currently in effect?</t>
  </si>
  <si>
    <t>If applicable, is detailed flood mitigation plan complete and in place?</t>
  </si>
  <si>
    <t>Do the primary water source(s) required for the project support full unit operations?</t>
  </si>
  <si>
    <t>Section Reference</t>
  </si>
  <si>
    <t>Detailed Description of the Issue</t>
  </si>
  <si>
    <t>Proposed Alternative or Alternate Language</t>
  </si>
  <si>
    <t>Yes</t>
  </si>
  <si>
    <t>Developmental Product Type</t>
  </si>
  <si>
    <t>Existing Product Type</t>
  </si>
  <si>
    <t>Fixed/Tracking</t>
  </si>
  <si>
    <t>Term</t>
  </si>
  <si>
    <t>C38-DEV</t>
  </si>
  <si>
    <t>Typical Unit Operation Role</t>
  </si>
  <si>
    <t>Physical Resource Location</t>
  </si>
  <si>
    <t>No</t>
  </si>
  <si>
    <t>PPA/Toll</t>
  </si>
  <si>
    <t>Fixed</t>
  </si>
  <si>
    <t>External</t>
  </si>
  <si>
    <t>Intermittent</t>
  </si>
  <si>
    <t>Inside ELL Load Zone</t>
  </si>
  <si>
    <t xml:space="preserve">Target Closing Date </t>
  </si>
  <si>
    <t>N/A</t>
  </si>
  <si>
    <t>BOT Acquisition</t>
  </si>
  <si>
    <t>Acquisition</t>
  </si>
  <si>
    <t>Tracking</t>
  </si>
  <si>
    <t>Internal</t>
  </si>
  <si>
    <t>Dispatchable Intermittent</t>
  </si>
  <si>
    <t>Outside ELL Load Zone</t>
  </si>
  <si>
    <t xml:space="preserve">Contract Start Date </t>
  </si>
  <si>
    <t>Capacity</t>
  </si>
  <si>
    <t>Other</t>
  </si>
  <si>
    <t>Inside MISO South</t>
  </si>
  <si>
    <t>Guaranteed Substantial Completion (Appendix B-4, Section 18)</t>
  </si>
  <si>
    <t>Leased</t>
  </si>
  <si>
    <t>Outside MISO South</t>
  </si>
  <si>
    <t>Guaranteed Commercial Operation Date (Appendix B-1, Section 36)</t>
  </si>
  <si>
    <t>Owned</t>
  </si>
  <si>
    <t>Both</t>
  </si>
  <si>
    <t>PPA</t>
  </si>
  <si>
    <t>BOT</t>
  </si>
  <si>
    <r>
      <t>Is the Financial Delivery Point</t>
    </r>
    <r>
      <rPr>
        <sz val="11"/>
        <rFont val="Calibri"/>
        <family val="2"/>
        <scheme val="minor"/>
      </rPr>
      <t xml:space="preserve"> EES.ELILD (ETI Load Node), as offered in the proposal?</t>
    </r>
  </si>
  <si>
    <t>Confirm that Bidder has included a "wrap" warranty with the proposed project. Indicate whether a 2 or 3 year base "wrap" warranty is included in the proposal.</t>
  </si>
  <si>
    <t>Confirm the Bidder is agreeing to bear the basis differential between the pricing at the Physical Delivery Point and the Financial Delivery Point (ETI Load Node).</t>
  </si>
  <si>
    <t>Confirm that Bidder has offered warranties consistent wih the Design and Operating Considerations listed in Section 2.8 of the Main Body.</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</si>
  <si>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</si>
  <si>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</si>
  <si>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</si>
  <si>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</si>
  <si>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t>Baseload</t>
  </si>
  <si>
    <t>Load-Following</t>
  </si>
  <si>
    <t>Peaking</t>
  </si>
  <si>
    <r>
      <t>Configuration (</t>
    </r>
    <r>
      <rPr>
        <i/>
        <strike/>
        <sz val="11"/>
        <color rgb="FFFF0000"/>
        <rFont val="Calibri"/>
        <family val="2"/>
        <scheme val="minor"/>
      </rPr>
      <t>e.g</t>
    </r>
    <r>
      <rPr>
        <strike/>
        <sz val="11"/>
        <color rgb="FFFF0000"/>
        <rFont val="Calibri"/>
        <family val="2"/>
        <scheme val="minor"/>
      </rPr>
      <t>. 2x1)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</si>
</sst>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
      <sz val="11"/>
      <color rgb="FFFF0000"/>
      <name val="Calibri"/>
      <family val="2"/>
      <scheme val="minor"/>
    </font>
    <font>
      <u/>
      <sz val="11"/>
      <color theme="1"/>
      <name val="Calibri"/>
      <family val="2"/>
      <scheme val="minor"/>
    </font>
    <font>
      <sz val="11"/>
      <color rgb="FF000000"/>
      <name val="Calibri"/>
      <scheme val="minor"/>
    </font>
    <font>
      <b/>
      <u/>
      <sz val="11"/>
      <color rgb="FF000000"/>
      <name val="Calibri"/>
      <scheme val="minor"/>
    </font>
    <font>
      <sz val="11"/>
      <color rgb="FF000000"/>
      <name val="Calibri"/>
      <family val="2"/>
      <scheme val="minor"/>
    </font>
    <font>
      <strike/>
      <sz val="11"/>
      <color rgb="FFFF0000"/>
      <name val="Calibri"/>
      <family val="2"/>
      <scheme val="minor"/>
    </font>
    <font>
      <i/>
      <strike/>
      <sz val="11"/>
      <color rgb="FFFF0000"/>
      <name val="Calibri"/>
      <family val="2"/>
      <scheme val="minor"/>
    </font>
    <font>
      <b/>
      <strike/>
      <sz val="11"/>
      <color rgb="FFFF0000"/>
      <name val="Calibri"/>
      <family val="2"/>
      <scheme val="minor"/>
    </font>
    <font>
      <b/>
      <strike/>
      <u/>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52">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5" fillId="2" borderId="4"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5" fillId="2" borderId="5" xfId="0" applyFont="1" applyFill="1" applyBorder="1" applyAlignment="1" applyProtection="1">
      <alignment wrapText="1"/>
    </xf>
    <xf numFmtId="0" fontId="8" fillId="2" borderId="5" xfId="0" applyFont="1" applyFill="1" applyBorder="1" applyAlignment="1" applyProtection="1">
      <alignment wrapText="1"/>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4"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8" fillId="0" borderId="0" xfId="0" quotePrefix="1" applyFont="1" applyAlignment="1"/>
    <xf numFmtId="0" fontId="8" fillId="0" borderId="0" xfId="0" applyFont="1"/>
    <xf numFmtId="0" fontId="0" fillId="2" borderId="5" xfId="0" applyFont="1" applyFill="1" applyBorder="1" applyAlignment="1" applyProtection="1">
      <alignment wrapText="1"/>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1" fillId="2" borderId="5" xfId="0" applyFont="1" applyFill="1" applyBorder="1" applyAlignment="1" applyProtection="1">
      <alignment wrapText="1"/>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6"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protection locked="0"/>
    </xf>
    <xf numFmtId="0" fontId="9" fillId="2" borderId="0" xfId="0" applyFont="1" applyFill="1" applyBorder="1" applyAlignment="1" applyProtection="1">
      <alignment wrapText="1"/>
    </xf>
    <xf numFmtId="0" fontId="9" fillId="2" borderId="0" xfId="0" applyFont="1" applyFill="1" applyBorder="1" applyAlignment="1" applyProtection="1">
      <alignment vertical="center" wrapText="1"/>
    </xf>
    <xf numFmtId="0" fontId="3" fillId="2" borderId="10" xfId="0" applyFont="1" applyFill="1" applyBorder="1" applyAlignment="1" applyProtection="1">
      <alignment horizontal="center"/>
      <protection locked="0"/>
    </xf>
    <xf numFmtId="0" fontId="13" fillId="2" borderId="5" xfId="0" applyFont="1" applyFill="1" applyBorder="1" applyAlignment="1" applyProtection="1">
      <alignment wrapText="1"/>
    </xf>
    <xf numFmtId="0" fontId="3" fillId="0" borderId="5" xfId="0" applyFont="1" applyBorder="1" applyAlignment="1">
      <alignment wrapText="1"/>
    </xf>
    <xf numFmtId="0" fontId="0" fillId="2" borderId="10" xfId="0" applyFill="1" applyBorder="1" applyProtection="1"/>
    <xf numFmtId="0" fontId="0" fillId="2" borderId="11" xfId="0" applyFill="1" applyBorder="1" applyProtection="1"/>
    <xf numFmtId="0" fontId="0" fillId="2" borderId="0" xfId="0" applyFont="1" applyFill="1" applyBorder="1" applyProtection="1"/>
    <xf numFmtId="0" fontId="0" fillId="2" borderId="0" xfId="0" applyFont="1" applyFill="1" applyBorder="1" applyAlignment="1" applyProtection="1">
      <alignment horizontal="center"/>
    </xf>
    <xf numFmtId="0" fontId="3"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4" fillId="2" borderId="5" xfId="0" applyFont="1" applyFill="1" applyBorder="1" applyAlignment="1" applyProtection="1">
      <alignment wrapText="1"/>
    </xf>
    <xf numFmtId="0" fontId="14" fillId="2" borderId="8" xfId="0" applyFont="1" applyFill="1" applyBorder="1" applyAlignment="1" applyProtection="1">
      <alignment horizontal="center"/>
      <protection locked="0"/>
    </xf>
    <xf numFmtId="0" fontId="14" fillId="2" borderId="0" xfId="0" applyFont="1" applyFill="1" applyBorder="1" applyProtection="1"/>
    <xf numFmtId="0" fontId="14" fillId="2" borderId="5" xfId="0" applyFont="1" applyFill="1" applyBorder="1" applyAlignment="1" applyProtection="1">
      <alignment horizontal="left" wrapText="1"/>
    </xf>
    <xf numFmtId="0" fontId="16" fillId="2" borderId="0" xfId="0" applyFont="1" applyFill="1" applyBorder="1" applyProtection="1"/>
    <xf numFmtId="0" fontId="17" fillId="2" borderId="5" xfId="0" applyFont="1" applyFill="1" applyBorder="1" applyAlignment="1" applyProtection="1">
      <alignment wrapText="1"/>
    </xf>
    <xf numFmtId="0" fontId="14" fillId="0" borderId="5" xfId="0" applyFont="1" applyFill="1" applyBorder="1" applyAlignment="1" applyProtection="1">
      <alignment wrapText="1"/>
    </xf>
    <xf numFmtId="14" fontId="14" fillId="2" borderId="8" xfId="0" applyNumberFormat="1" applyFont="1" applyFill="1" applyBorder="1" applyAlignment="1" applyProtection="1">
      <alignment horizontal="center"/>
      <protection locked="0"/>
    </xf>
    <xf numFmtId="0" fontId="14" fillId="2" borderId="5" xfId="0" applyFont="1" applyFill="1" applyBorder="1" applyProtection="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D33" totalsRowShown="0">
  <autoFilter ref="B2:D33" xr:uid="{1AB8859F-2686-4D27-B1D7-E63ED2093D34}">
    <filterColumn colId="0" hiddenButton="1"/>
    <filterColumn colId="1" hiddenButton="1"/>
    <filterColumn colId="2" hiddenButton="1"/>
  </autoFilter>
  <tableColumns count="3">
    <tableColumn id="1" xr3:uid="{C60655AF-EED2-433E-BA70-DFC31E3516CA}" name="Section Reference"/>
    <tableColumn id="2" xr3:uid="{4FF8A5D6-E2F2-4C01-B85A-CDE353A74F56}" name="Detailed Description of the Issu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3D73-B7F7-4A62-ABC9-D3A3CF11AF27}">
  <dimension ref="B1:E65"/>
  <sheetViews>
    <sheetView tabSelected="1" zoomScaleNormal="100" workbookViewId="0">
      <pane ySplit="3" topLeftCell="A4" activePane="bottomLeft" state="frozen"/>
      <selection pane="bottomLeft" activeCell="B20" sqref="B20"/>
    </sheetView>
  </sheetViews>
  <sheetFormatPr defaultColWidth="8.7265625" defaultRowHeight="14.5" x14ac:dyDescent="0.35"/>
  <cols>
    <col min="1" max="1" width="1.7265625" style="3" customWidth="1"/>
    <col min="2" max="2" width="77.453125" style="2" customWidth="1"/>
    <col min="3" max="3" width="16" style="3" bestFit="1" customWidth="1"/>
    <col min="4" max="4" width="12.26953125" style="3" customWidth="1"/>
    <col min="5" max="5" width="67.26953125" style="3" customWidth="1"/>
    <col min="6" max="6" width="8.7265625" style="3"/>
    <col min="7" max="7" width="9.7265625" style="3" customWidth="1"/>
    <col min="8" max="16384" width="8.7265625" style="3"/>
  </cols>
  <sheetData>
    <row r="1" spans="2:5" ht="15" thickBot="1" x14ac:dyDescent="0.4"/>
    <row r="2" spans="2:5" ht="15" thickBot="1" x14ac:dyDescent="0.4">
      <c r="B2" s="41" t="s">
        <v>0</v>
      </c>
      <c r="C2" s="42"/>
      <c r="D2" s="4"/>
      <c r="E2" s="4"/>
    </row>
    <row r="3" spans="2:5" ht="15" thickBot="1" x14ac:dyDescent="0.4">
      <c r="B3" s="5" t="s">
        <v>1</v>
      </c>
      <c r="C3" s="6" t="s">
        <v>2</v>
      </c>
      <c r="D3" s="4"/>
      <c r="E3" s="4"/>
    </row>
    <row r="4" spans="2:5" x14ac:dyDescent="0.35">
      <c r="B4" s="7" t="s">
        <v>3</v>
      </c>
      <c r="C4" s="24"/>
      <c r="D4" s="39"/>
      <c r="E4" s="4"/>
    </row>
    <row r="5" spans="2:5" x14ac:dyDescent="0.35">
      <c r="B5" s="8" t="s">
        <v>4</v>
      </c>
      <c r="C5" s="25"/>
      <c r="D5" s="39"/>
      <c r="E5" s="4"/>
    </row>
    <row r="6" spans="2:5" x14ac:dyDescent="0.35">
      <c r="B6" s="8" t="s">
        <v>5</v>
      </c>
      <c r="C6" s="25"/>
      <c r="D6" s="39"/>
      <c r="E6" s="4"/>
    </row>
    <row r="7" spans="2:5" x14ac:dyDescent="0.35">
      <c r="B7" s="23" t="s">
        <v>6</v>
      </c>
      <c r="C7" s="26"/>
      <c r="D7" s="38"/>
      <c r="E7" s="11"/>
    </row>
    <row r="8" spans="2:5" x14ac:dyDescent="0.35">
      <c r="B8" s="9"/>
      <c r="C8" s="25"/>
      <c r="D8" s="39"/>
      <c r="E8" s="4"/>
    </row>
    <row r="9" spans="2:5" s="45" customFormat="1" x14ac:dyDescent="0.35">
      <c r="B9" s="48" t="s">
        <v>7</v>
      </c>
      <c r="C9" s="44"/>
      <c r="E9" s="47"/>
    </row>
    <row r="10" spans="2:5" s="45" customFormat="1" x14ac:dyDescent="0.35">
      <c r="B10" s="43" t="s">
        <v>8</v>
      </c>
      <c r="C10" s="44"/>
    </row>
    <row r="11" spans="2:5" s="45" customFormat="1" x14ac:dyDescent="0.35">
      <c r="B11" s="43" t="s">
        <v>9</v>
      </c>
      <c r="C11" s="44"/>
    </row>
    <row r="12" spans="2:5" s="45" customFormat="1" x14ac:dyDescent="0.35">
      <c r="B12" s="46" t="s">
        <v>93</v>
      </c>
      <c r="C12" s="44"/>
    </row>
    <row r="13" spans="2:5" s="45" customFormat="1" x14ac:dyDescent="0.35">
      <c r="B13" s="43" t="s">
        <v>10</v>
      </c>
      <c r="C13" s="44"/>
      <c r="E13" s="47"/>
    </row>
    <row r="14" spans="2:5" s="45" customFormat="1" x14ac:dyDescent="0.35">
      <c r="B14" s="43" t="s">
        <v>11</v>
      </c>
      <c r="C14" s="44"/>
      <c r="E14" s="47"/>
    </row>
    <row r="15" spans="2:5" s="45" customFormat="1" x14ac:dyDescent="0.35">
      <c r="B15" s="43" t="s">
        <v>12</v>
      </c>
      <c r="C15" s="44"/>
      <c r="E15" s="47"/>
    </row>
    <row r="16" spans="2:5" s="45" customFormat="1" x14ac:dyDescent="0.35">
      <c r="B16" s="43" t="s">
        <v>13</v>
      </c>
      <c r="C16" s="44"/>
      <c r="E16" s="47"/>
    </row>
    <row r="17" spans="2:5" s="45" customFormat="1" x14ac:dyDescent="0.35">
      <c r="B17" s="43" t="s">
        <v>14</v>
      </c>
      <c r="C17" s="44"/>
      <c r="E17" s="47"/>
    </row>
    <row r="18" spans="2:5" s="45" customFormat="1" x14ac:dyDescent="0.35">
      <c r="B18" s="43" t="s">
        <v>15</v>
      </c>
      <c r="C18" s="44"/>
    </row>
    <row r="19" spans="2:5" s="45" customFormat="1" x14ac:dyDescent="0.35">
      <c r="B19" s="43" t="s">
        <v>16</v>
      </c>
      <c r="C19" s="44"/>
    </row>
    <row r="20" spans="2:5" x14ac:dyDescent="0.35">
      <c r="B20" s="13"/>
      <c r="C20" s="25"/>
      <c r="D20" s="38"/>
    </row>
    <row r="21" spans="2:5" x14ac:dyDescent="0.35">
      <c r="B21" s="10" t="s">
        <v>17</v>
      </c>
      <c r="C21" s="25"/>
      <c r="D21" s="38"/>
    </row>
    <row r="22" spans="2:5" s="45" customFormat="1" x14ac:dyDescent="0.35">
      <c r="B22" s="49" t="s">
        <v>18</v>
      </c>
      <c r="C22" s="50"/>
      <c r="E22" s="47"/>
    </row>
    <row r="23" spans="2:5" s="45" customFormat="1" x14ac:dyDescent="0.35">
      <c r="B23" s="51" t="s">
        <v>19</v>
      </c>
      <c r="C23" s="44"/>
    </row>
    <row r="24" spans="2:5" s="45" customFormat="1" x14ac:dyDescent="0.35">
      <c r="B24" s="43" t="s">
        <v>20</v>
      </c>
      <c r="C24" s="44"/>
    </row>
    <row r="25" spans="2:5" x14ac:dyDescent="0.35">
      <c r="B25" s="19" t="s">
        <v>21</v>
      </c>
      <c r="C25" s="25"/>
      <c r="D25" s="38"/>
    </row>
    <row r="26" spans="2:5" x14ac:dyDescent="0.35">
      <c r="B26" s="19" t="s">
        <v>22</v>
      </c>
      <c r="C26" s="25"/>
      <c r="D26" s="38"/>
    </row>
    <row r="27" spans="2:5" ht="29" x14ac:dyDescent="0.35">
      <c r="B27" s="19" t="s">
        <v>23</v>
      </c>
      <c r="C27" s="25"/>
      <c r="D27" s="38"/>
    </row>
    <row r="28" spans="2:5" x14ac:dyDescent="0.35">
      <c r="B28" s="19"/>
      <c r="C28" s="36"/>
      <c r="D28" s="38"/>
    </row>
    <row r="29" spans="2:5" x14ac:dyDescent="0.35">
      <c r="B29" s="10" t="s">
        <v>24</v>
      </c>
      <c r="C29" s="36"/>
      <c r="D29" s="38"/>
    </row>
    <row r="30" spans="2:5" ht="43.5" x14ac:dyDescent="0.35">
      <c r="B30" s="12" t="s">
        <v>25</v>
      </c>
      <c r="C30" s="33"/>
      <c r="D30" s="38"/>
    </row>
    <row r="31" spans="2:5" x14ac:dyDescent="0.35">
      <c r="B31" s="12" t="s">
        <v>26</v>
      </c>
      <c r="C31" s="33"/>
      <c r="D31" s="38"/>
    </row>
    <row r="32" spans="2:5" ht="29" x14ac:dyDescent="0.35">
      <c r="B32" s="35" t="s">
        <v>27</v>
      </c>
      <c r="C32" s="33"/>
      <c r="D32" s="38"/>
    </row>
    <row r="33" spans="2:4" ht="29" x14ac:dyDescent="0.35">
      <c r="B33" s="12" t="s">
        <v>28</v>
      </c>
      <c r="C33" s="33"/>
      <c r="D33" s="38"/>
    </row>
    <row r="34" spans="2:4" ht="29" x14ac:dyDescent="0.35">
      <c r="B34" s="12" t="s">
        <v>29</v>
      </c>
      <c r="C34" s="33"/>
      <c r="D34" s="38"/>
    </row>
    <row r="35" spans="2:4" ht="43.5" x14ac:dyDescent="0.35">
      <c r="B35" s="12" t="s">
        <v>30</v>
      </c>
      <c r="C35" s="33"/>
      <c r="D35" s="38"/>
    </row>
    <row r="36" spans="2:4" ht="29" x14ac:dyDescent="0.35">
      <c r="B36" s="40" t="s">
        <v>31</v>
      </c>
      <c r="C36" s="33"/>
      <c r="D36" s="38"/>
    </row>
    <row r="37" spans="2:4" ht="43.5" x14ac:dyDescent="0.35">
      <c r="B37" s="12" t="s">
        <v>32</v>
      </c>
      <c r="C37" s="33"/>
      <c r="D37" s="38"/>
    </row>
    <row r="38" spans="2:4" ht="29" x14ac:dyDescent="0.35">
      <c r="B38" s="12" t="s">
        <v>33</v>
      </c>
      <c r="C38" s="33"/>
      <c r="D38" s="38"/>
    </row>
    <row r="39" spans="2:4" x14ac:dyDescent="0.35">
      <c r="B39" s="12"/>
      <c r="C39" s="37"/>
      <c r="D39" s="38"/>
    </row>
    <row r="40" spans="2:4" x14ac:dyDescent="0.35">
      <c r="B40" s="10" t="s">
        <v>34</v>
      </c>
      <c r="C40" s="25"/>
      <c r="D40" s="38"/>
    </row>
    <row r="41" spans="2:4" x14ac:dyDescent="0.35">
      <c r="B41" s="12" t="s">
        <v>35</v>
      </c>
      <c r="C41" s="25"/>
      <c r="D41" s="38"/>
    </row>
    <row r="42" spans="2:4" ht="29" x14ac:dyDescent="0.35">
      <c r="B42" s="43" t="s">
        <v>36</v>
      </c>
      <c r="C42" s="25"/>
      <c r="D42" s="38"/>
    </row>
    <row r="43" spans="2:4" ht="43.5" x14ac:dyDescent="0.35">
      <c r="B43" s="34" t="s">
        <v>37</v>
      </c>
      <c r="C43" s="25"/>
      <c r="D43" s="38"/>
    </row>
    <row r="44" spans="2:4" x14ac:dyDescent="0.35">
      <c r="B44" s="43" t="s">
        <v>38</v>
      </c>
      <c r="C44" s="25"/>
      <c r="D44" s="38"/>
    </row>
    <row r="45" spans="2:4" x14ac:dyDescent="0.35">
      <c r="B45" s="43" t="s">
        <v>39</v>
      </c>
      <c r="C45" s="25"/>
      <c r="D45" s="38"/>
    </row>
    <row r="46" spans="2:4" x14ac:dyDescent="0.35">
      <c r="B46" s="12" t="s">
        <v>40</v>
      </c>
      <c r="C46" s="25"/>
      <c r="D46" s="38"/>
    </row>
    <row r="47" spans="2:4" x14ac:dyDescent="0.35">
      <c r="B47" s="12" t="s">
        <v>41</v>
      </c>
      <c r="C47" s="25"/>
      <c r="D47" s="38"/>
    </row>
    <row r="48" spans="2:4" x14ac:dyDescent="0.35">
      <c r="B48" s="12" t="s">
        <v>42</v>
      </c>
      <c r="C48" s="25"/>
      <c r="D48" s="38"/>
    </row>
    <row r="49" spans="2:4" x14ac:dyDescent="0.35">
      <c r="B49" s="12" t="s">
        <v>43</v>
      </c>
      <c r="C49" s="25"/>
      <c r="D49" s="38"/>
    </row>
    <row r="50" spans="2:4" ht="15" thickBot="1" x14ac:dyDescent="0.4">
      <c r="B50" s="28" t="s">
        <v>44</v>
      </c>
      <c r="C50" s="27"/>
      <c r="D50" s="38"/>
    </row>
    <row r="51" spans="2:4" x14ac:dyDescent="0.35">
      <c r="B51" s="29"/>
      <c r="C51" s="30"/>
      <c r="D51" s="38"/>
    </row>
    <row r="52" spans="2:4" x14ac:dyDescent="0.35">
      <c r="B52" s="14"/>
      <c r="D52" s="38"/>
    </row>
    <row r="53" spans="2:4" x14ac:dyDescent="0.35">
      <c r="D53" s="38"/>
    </row>
    <row r="54" spans="2:4" x14ac:dyDescent="0.35">
      <c r="D54" s="38"/>
    </row>
    <row r="55" spans="2:4" x14ac:dyDescent="0.35">
      <c r="B55" s="15"/>
      <c r="D55" s="38"/>
    </row>
    <row r="56" spans="2:4" x14ac:dyDescent="0.35">
      <c r="B56" s="16"/>
      <c r="D56" s="38"/>
    </row>
    <row r="57" spans="2:4" x14ac:dyDescent="0.35">
      <c r="B57" s="16"/>
    </row>
    <row r="58" spans="2:4" x14ac:dyDescent="0.35">
      <c r="B58" s="31"/>
      <c r="C58" s="30"/>
    </row>
    <row r="59" spans="2:4" x14ac:dyDescent="0.35">
      <c r="B59" s="31"/>
      <c r="C59" s="30"/>
    </row>
    <row r="60" spans="2:4" x14ac:dyDescent="0.35">
      <c r="B60" s="32"/>
      <c r="C60" s="30"/>
    </row>
    <row r="61" spans="2:4" x14ac:dyDescent="0.35">
      <c r="B61" s="31"/>
      <c r="C61" s="30"/>
    </row>
    <row r="62" spans="2:4" x14ac:dyDescent="0.35">
      <c r="B62" s="29"/>
      <c r="C62" s="30"/>
    </row>
    <row r="63" spans="2:4" x14ac:dyDescent="0.35">
      <c r="B63" s="16"/>
    </row>
    <row r="64" spans="2:4" x14ac:dyDescent="0.35">
      <c r="B64" s="31"/>
      <c r="C64" s="30"/>
    </row>
    <row r="65" spans="2:3" x14ac:dyDescent="0.35">
      <c r="B65" s="31"/>
      <c r="C65" s="30"/>
    </row>
  </sheetData>
  <mergeCells count="1">
    <mergeCell ref="B2:C2"/>
  </mergeCells>
  <dataValidations count="3">
    <dataValidation type="whole" allowBlank="1" showInputMessage="1" showErrorMessage="1" sqref="C25 C12 C22" xr:uid="{7BECF143-75FA-48E4-B8BD-6A0FEC2AB350}">
      <formula1>0</formula1>
      <formula2>2000</formula2>
    </dataValidation>
    <dataValidation allowBlank="1" showInputMessage="1" showErrorMessage="1" error="Response is limited to 500 characters" sqref="C22 C18:C19" xr:uid="{B8F8B05E-4B21-499F-97D7-01B0C852615A}"/>
    <dataValidation type="textLength" allowBlank="1" showInputMessage="1" showErrorMessage="1" error="Response is limited to 500 characters" sqref="C58:C59 C20:C21 C10:C11 C23:C26" xr:uid="{B3319B7D-ADEB-4323-91C7-F0063588FB09}">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61CA8C22-B9D1-40C5-90AC-133DB398ADDC}">
          <x14:formula1>
            <xm:f>'Drop Down Lists'!$B$5:$B$7</xm:f>
          </x14:formula1>
          <xm:sqref>C45</xm:sqref>
        </x14:dataValidation>
        <x14:dataValidation type="list" allowBlank="1" showInputMessage="1" showErrorMessage="1" error="Response is limited to 500 characters" xr:uid="{CB42E0D6-50F7-4A34-82A0-C3D4EE70E1FA}">
          <x14:formula1>
            <xm:f>'Drop Down Lists'!$A$1:$A$3</xm:f>
          </x14:formula1>
          <xm:sqref>C27</xm:sqref>
        </x14:dataValidation>
        <x14:dataValidation type="list" allowBlank="1" showInputMessage="1" showErrorMessage="1" error="Response is limited to 500 characters" xr:uid="{E1554B9C-F1F0-4C0E-BCE4-2E030BCBAB87}">
          <x14:formula1>
            <xm:f>'Drop Down Lists'!$E$2:$E$12</xm:f>
          </x14:formula1>
          <xm:sqref>C10:C11</xm:sqref>
        </x14:dataValidation>
        <x14:dataValidation type="list" allowBlank="1" showInputMessage="1" showErrorMessage="1" xr:uid="{6B628C76-AE04-4055-9EF3-922386DC0322}">
          <x14:formula1>
            <xm:f>'Drop Down Lists'!$B$2:$B$3</xm:f>
          </x14:formula1>
          <xm:sqref>C18:C21 C10:C12</xm:sqref>
        </x14:dataValidation>
        <x14:dataValidation type="list" allowBlank="1" showInputMessage="1" showErrorMessage="1" xr:uid="{2BC02FAA-D786-475E-A9EF-AD37FB47127E}">
          <x14:formula1>
            <xm:f>'Drop Down Lists'!$A$1:$A$3</xm:f>
          </x14:formula1>
          <xm:sqref>C64:C65 C41:C44 C46:C51 C30:C38</xm:sqref>
        </x14:dataValidation>
        <x14:dataValidation type="list" allowBlank="1" showInputMessage="1" showErrorMessage="1" xr:uid="{C77703D3-E0F8-4FBA-934D-B31252C5DBC0}">
          <x14:formula1>
            <xm:f>'Drop Down Lists'!$C$2:$C$4</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dimension ref="B2:D2"/>
  <sheetViews>
    <sheetView workbookViewId="0">
      <selection activeCell="C5" sqref="C5"/>
    </sheetView>
  </sheetViews>
  <sheetFormatPr defaultRowHeight="14.5" x14ac:dyDescent="0.35"/>
  <cols>
    <col min="1" max="1" width="2.7265625" customWidth="1"/>
    <col min="2" max="2" width="37.54296875" customWidth="1"/>
    <col min="3" max="3" width="41.26953125" customWidth="1"/>
    <col min="4" max="4" width="60" customWidth="1"/>
  </cols>
  <sheetData>
    <row r="2" spans="2:4" x14ac:dyDescent="0.35">
      <c r="B2" t="s">
        <v>45</v>
      </c>
      <c r="C2" t="s">
        <v>46</v>
      </c>
      <c r="D2" t="s">
        <v>47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workbookViewId="0">
      <selection activeCell="C4" sqref="C4"/>
    </sheetView>
  </sheetViews>
  <sheetFormatPr defaultRowHeight="14.5" x14ac:dyDescent="0.35"/>
  <cols>
    <col min="1" max="1" width="7.7265625" customWidth="1"/>
    <col min="2" max="2" width="24.7265625" bestFit="1" customWidth="1"/>
    <col min="3" max="3" width="20.81640625" customWidth="1"/>
    <col min="4" max="4" width="13.7265625" bestFit="1" customWidth="1"/>
    <col min="5" max="5" width="5.54296875" bestFit="1" customWidth="1"/>
    <col min="6" max="6" width="8.453125" bestFit="1" customWidth="1"/>
    <col min="7" max="7" width="19.26953125" customWidth="1"/>
    <col min="8" max="8" width="20.453125" customWidth="1"/>
    <col min="11" max="11" width="66.453125" customWidth="1"/>
    <col min="12" max="12" width="76" customWidth="1"/>
  </cols>
  <sheetData>
    <row r="1" spans="1:12" x14ac:dyDescent="0.35">
      <c r="A1" t="s">
        <v>48</v>
      </c>
      <c r="B1" t="s">
        <v>49</v>
      </c>
      <c r="C1" t="s">
        <v>50</v>
      </c>
      <c r="D1" s="18" t="s">
        <v>51</v>
      </c>
      <c r="E1" s="18" t="s">
        <v>52</v>
      </c>
      <c r="F1" s="18" t="s">
        <v>53</v>
      </c>
      <c r="G1" s="17" t="s">
        <v>54</v>
      </c>
      <c r="H1" s="18" t="s">
        <v>55</v>
      </c>
    </row>
    <row r="2" spans="1:12" x14ac:dyDescent="0.35">
      <c r="A2" t="s">
        <v>56</v>
      </c>
      <c r="B2" t="s">
        <v>57</v>
      </c>
      <c r="C2" t="s">
        <v>57</v>
      </c>
      <c r="D2" t="s">
        <v>58</v>
      </c>
      <c r="E2">
        <v>10</v>
      </c>
      <c r="F2" t="s">
        <v>59</v>
      </c>
      <c r="G2" t="s">
        <v>60</v>
      </c>
      <c r="H2" s="21" t="s">
        <v>61</v>
      </c>
      <c r="I2">
        <v>1</v>
      </c>
      <c r="K2" t="s">
        <v>62</v>
      </c>
    </row>
    <row r="3" spans="1:12" x14ac:dyDescent="0.35">
      <c r="A3" t="s">
        <v>63</v>
      </c>
      <c r="B3" t="s">
        <v>64</v>
      </c>
      <c r="C3" t="s">
        <v>65</v>
      </c>
      <c r="D3" t="s">
        <v>66</v>
      </c>
      <c r="E3">
        <f>E2+1</f>
        <v>11</v>
      </c>
      <c r="F3" t="s">
        <v>67</v>
      </c>
      <c r="G3" t="s">
        <v>68</v>
      </c>
      <c r="H3" s="21" t="s">
        <v>69</v>
      </c>
      <c r="I3" s="21">
        <v>2</v>
      </c>
      <c r="K3" t="s">
        <v>70</v>
      </c>
    </row>
    <row r="4" spans="1:12" x14ac:dyDescent="0.35">
      <c r="C4" t="s">
        <v>71</v>
      </c>
      <c r="E4">
        <f t="shared" ref="E4:E12" si="0">E3+1</f>
        <v>12</v>
      </c>
      <c r="G4" t="s">
        <v>72</v>
      </c>
      <c r="H4" s="22" t="s">
        <v>73</v>
      </c>
      <c r="I4" s="21"/>
      <c r="K4" s="12" t="s">
        <v>74</v>
      </c>
    </row>
    <row r="5" spans="1:12" x14ac:dyDescent="0.35">
      <c r="B5" t="s">
        <v>75</v>
      </c>
      <c r="E5">
        <f t="shared" si="0"/>
        <v>13</v>
      </c>
      <c r="H5" s="21" t="s">
        <v>76</v>
      </c>
      <c r="I5" s="21"/>
      <c r="K5" s="12" t="s">
        <v>77</v>
      </c>
    </row>
    <row r="6" spans="1:12" x14ac:dyDescent="0.35">
      <c r="B6" t="s">
        <v>78</v>
      </c>
      <c r="E6">
        <f t="shared" si="0"/>
        <v>14</v>
      </c>
      <c r="H6" t="s">
        <v>72</v>
      </c>
    </row>
    <row r="7" spans="1:12" x14ac:dyDescent="0.35">
      <c r="B7" t="s">
        <v>79</v>
      </c>
      <c r="E7">
        <f t="shared" si="0"/>
        <v>15</v>
      </c>
      <c r="K7" t="s">
        <v>80</v>
      </c>
      <c r="L7" t="s">
        <v>81</v>
      </c>
    </row>
    <row r="8" spans="1:12" ht="29" x14ac:dyDescent="0.35">
      <c r="E8">
        <f t="shared" si="0"/>
        <v>16</v>
      </c>
      <c r="K8" s="20" t="s">
        <v>82</v>
      </c>
      <c r="L8" s="20" t="s">
        <v>83</v>
      </c>
    </row>
    <row r="9" spans="1:12" ht="43.5" x14ac:dyDescent="0.35">
      <c r="E9">
        <f t="shared" si="0"/>
        <v>17</v>
      </c>
      <c r="K9" s="20" t="s">
        <v>84</v>
      </c>
      <c r="L9" s="20" t="s">
        <v>85</v>
      </c>
    </row>
    <row r="10" spans="1:12" ht="43.5" x14ac:dyDescent="0.35">
      <c r="E10">
        <f t="shared" si="0"/>
        <v>18</v>
      </c>
      <c r="K10" s="20" t="s">
        <v>86</v>
      </c>
      <c r="L10" s="20" t="s">
        <v>87</v>
      </c>
    </row>
    <row r="11" spans="1:12" ht="58" x14ac:dyDescent="0.35">
      <c r="E11">
        <f>E10+1</f>
        <v>19</v>
      </c>
      <c r="K11" s="13" t="s">
        <v>88</v>
      </c>
      <c r="L11" s="13" t="s">
        <v>89</v>
      </c>
    </row>
    <row r="12" spans="1:12" x14ac:dyDescent="0.35">
      <c r="E12">
        <f t="shared" si="0"/>
        <v>20</v>
      </c>
    </row>
    <row r="13" spans="1:12" x14ac:dyDescent="0.35">
      <c r="E13" s="1"/>
    </row>
    <row r="17" spans="7:7" x14ac:dyDescent="0.35">
      <c r="G17" t="s">
        <v>90</v>
      </c>
    </row>
    <row r="18" spans="7:7" x14ac:dyDescent="0.35">
      <c r="G18" t="s">
        <v>91</v>
      </c>
    </row>
    <row r="19" spans="7:7" x14ac:dyDescent="0.35">
      <c r="G19"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F663A03377DD4AA9B05B3D37E01124" ma:contentTypeVersion="6" ma:contentTypeDescription="Create a new document." ma:contentTypeScope="" ma:versionID="f6921ad0136ec5f264e9c677f0c72f44">
  <xsd:schema xmlns:xsd="http://www.w3.org/2001/XMLSchema" xmlns:xs="http://www.w3.org/2001/XMLSchema" xmlns:p="http://schemas.microsoft.com/office/2006/metadata/properties" xmlns:ns2="7dde2306-52e1-4f24-8ac4-4b9d98043a93" xmlns:ns3="11c4dddf-6cbd-434e-885d-ddc82e910f17" targetNamespace="http://schemas.microsoft.com/office/2006/metadata/properties" ma:root="true" ma:fieldsID="03bf5230ad79fdeadab851773488bdb3" ns2:_="" ns3:_="">
    <xsd:import namespace="7dde2306-52e1-4f24-8ac4-4b9d98043a93"/>
    <xsd:import namespace="11c4dddf-6cbd-434e-885d-ddc82e910f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e2306-52e1-4f24-8ac4-4b9d98043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c4dddf-6cbd-434e-885d-ddc82e910f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09B98-D205-4C73-8EF6-AEFD8CD5CC6F}">
  <ds:schemaRefs>
    <ds:schemaRef ds:uri="11c4dddf-6cbd-434e-885d-ddc82e910f17"/>
    <ds:schemaRef ds:uri="7dde2306-52e1-4f24-8ac4-4b9d98043a93"/>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C3AA5C86-C1BA-4B7B-83DA-F64BCA962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e2306-52e1-4f24-8ac4-4b9d98043a93"/>
    <ds:schemaRef ds:uri="11c4dddf-6cbd-434e-885d-ddc82e910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Existing Resources</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Lewis, Tiedra</cp:lastModifiedBy>
  <cp:revision/>
  <dcterms:created xsi:type="dcterms:W3CDTF">2014-02-18T21:48:02Z</dcterms:created>
  <dcterms:modified xsi:type="dcterms:W3CDTF">2024-06-03T20:19:32Z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0x0101003CF663A03377DD4AA9B05B3D37E01124</vt:lpwstr>
  </property>
  <property fmtid="{D5CDD505-2E9C-101B-9397-08002B2CF9AE}" pid="3" name="MSIP_Label_4391f082-e357-48ae-be1c-7e151bab59c6_Enabled">
    <vt:lpwstr>true</vt:lpwstr>
  </property>
  <property fmtid="{D5CDD505-2E9C-101B-9397-08002B2CF9AE}" pid="4" name="MSIP_Label_4391f082-e357-48ae-be1c-7e151bab59c6_SetDate">
    <vt:lpwstr>2024-02-18T20:24:31Z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b959bb40-d235-4a85-9967-f9274c8b3dac</vt:lpwstr>
  </property>
  <property fmtid="{D5CDD505-2E9C-101B-9397-08002B2CF9AE}" pid="9" name="MSIP_Label_4391f082-e357-48ae-be1c-7e151bab59c6_ContentBits">
    <vt:lpwstr>0</vt:lpwstr>
  </property>
</Properties>
</file>